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26" i="1" l="1"/>
  <c r="I26" i="1"/>
  <c r="J26" i="1"/>
  <c r="G26" i="1"/>
  <c r="E26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<sst xmlns="http://schemas.openxmlformats.org/spreadsheetml/2006/main" count="57" uniqueCount="50">
  <si>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</si>
  <si>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</si>
  <si>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</si>
  <si>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</si>
  <si>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</si>
  <si>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</si>
  <si>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</si>
  <si>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</si>
  <si>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</si>
  <si>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</si>
  <si>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</si>
  <si>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</si>
  <si>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</si>
  <si>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</si>
  <si>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</si>
  <si>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</si>
  <si>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</si>
  <si>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</si>
  <si>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</si>
  <si>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</si>
  <si>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</si>
  <si>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</si>
  <si>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</si>
  <si>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</si>
  <si>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</si>
  <si>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</si>
  <si>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</si>
  <si>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</si>
  <si>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</si>
  <si>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</si>
  <si>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</si>
  <si>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</si>
  <si>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Рис отварной</t>
  </si>
  <si>
    <t>ТК 54-6г-2020</t>
  </si>
  <si>
    <t>хлеб пшеничный</t>
  </si>
  <si>
    <t>Яблоко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</si>
  <si>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</si>
  <si>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53-19з</t>
  </si>
  <si>
    <t>Масло сливочное (порциями)</t>
  </si>
  <si>
    <t>54-29к</t>
  </si>
  <si>
    <t>54-3гн</t>
  </si>
  <si>
    <t>Чай с лимоном и сахаром</t>
  </si>
  <si>
    <t>Пром.</t>
  </si>
  <si>
    <t xml:space="preserve">Каша вязкая из хлопьев овсяных </t>
  </si>
  <si>
    <t>горячий напиток</t>
  </si>
  <si>
    <t>горячее блюдо</t>
  </si>
  <si>
    <t>54-3м-2020</t>
  </si>
  <si>
    <t>Голубец ленивый</t>
  </si>
  <si>
    <t>54-2соус</t>
  </si>
  <si>
    <t>Соус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</si>
</sst>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6" t="s">
        <v>25</v>
      </c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10" t="s">
        <v>13</v>
      </c>
      <c r="C4" s="5" t="s">
        <v>37</v>
      </c>
      <c r="D4" s="23" t="s">
        <v>38</v>
      </c>
      <c r="E4" s="11">
        <v>20</v>
      </c>
      <c r="F4" s="20"/>
      <c r="G4" s="11">
        <v>264.39999999999998</v>
      </c>
      <c r="H4" s="11">
        <v>0.4</v>
      </c>
      <c r="I4" s="11">
        <v>29</v>
      </c>
      <c r="J4" s="12">
        <v>0.6</v>
      </c>
    </row>
    <row r="5" spans="1:10" x14ac:dyDescent="0.25">
      <c r="A5" s="6"/>
      <c r="B5" s="39" t="s">
        <v>45</v>
      </c>
      <c r="C5" s="3" t="s">
        <v>39</v>
      </c>
      <c r="D5" s="25" t="s">
        <v>43</v>
      </c>
      <c r="E5" s="17">
        <v>205</v>
      </c>
      <c r="F5" s="22"/>
      <c r="G5" s="17">
        <v>269.60000000000002</v>
      </c>
      <c r="H5" s="17">
        <v>8.4</v>
      </c>
      <c r="I5" s="17">
        <v>11.5</v>
      </c>
      <c r="J5" s="18">
        <v>33.200000000000003</v>
      </c>
    </row>
    <row r="6" spans="1:10" x14ac:dyDescent="0.25">
      <c r="A6" s="6"/>
      <c r="B6" s="39" t="s">
        <v>44</v>
      </c>
      <c r="C6" s="3" t="s">
        <v>40</v>
      </c>
      <c r="D6" s="25" t="s">
        <v>41</v>
      </c>
      <c r="E6" s="17">
        <v>210</v>
      </c>
      <c r="F6" s="22"/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19</v>
      </c>
      <c r="C7" s="2" t="s">
        <v>29</v>
      </c>
      <c r="D7" s="24" t="s">
        <v>24</v>
      </c>
      <c r="E7" s="13">
        <v>30</v>
      </c>
      <c r="F7" s="21"/>
      <c r="G7" s="13">
        <v>51.2</v>
      </c>
      <c r="H7" s="13">
        <v>2</v>
      </c>
      <c r="I7" s="13">
        <v>0.4</v>
      </c>
      <c r="J7" s="14">
        <v>10</v>
      </c>
    </row>
    <row r="8" spans="1:10" x14ac:dyDescent="0.25">
      <c r="A8" s="6"/>
      <c r="B8" s="39" t="s">
        <v>18</v>
      </c>
      <c r="C8" s="3" t="s">
        <v>42</v>
      </c>
      <c r="D8" s="25" t="s">
        <v>35</v>
      </c>
      <c r="E8" s="17">
        <v>180</v>
      </c>
      <c r="F8" s="22"/>
      <c r="G8" s="17">
        <v>79.900000000000006</v>
      </c>
      <c r="H8" s="17">
        <v>0.7</v>
      </c>
      <c r="I8" s="17">
        <v>0.7</v>
      </c>
      <c r="J8" s="18">
        <v>17.600000000000001</v>
      </c>
    </row>
    <row r="9" spans="1:10" ht="15.75" thickBot="1" x14ac:dyDescent="0.3">
      <c r="A9" s="6"/>
      <c r="B9" s="2"/>
      <c r="C9" s="2"/>
      <c r="D9" s="41" t="s">
        <v>30</v>
      </c>
      <c r="E9" s="44">
        <f>E4+E5+E6+E7+E8</f>
        <v>645</v>
      </c>
      <c r="F9" s="43">
        <v>70</v>
      </c>
      <c r="G9" s="44">
        <v>562.20000000000005</v>
      </c>
      <c r="H9" s="44">
        <v>11.6</v>
      </c>
      <c r="I9" s="44">
        <v>27.2</v>
      </c>
      <c r="J9" s="45">
        <v>68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26</v>
      </c>
      <c r="D18" s="24" t="s">
        <v>27</v>
      </c>
      <c r="E18" s="13">
        <v>210</v>
      </c>
      <c r="F18" s="21"/>
      <c r="G18" s="13">
        <v>81.599999999999994</v>
      </c>
      <c r="H18" s="13">
        <v>1.8</v>
      </c>
      <c r="I18" s="13">
        <v>5</v>
      </c>
      <c r="J18" s="14">
        <v>7.1</v>
      </c>
    </row>
    <row r="19" spans="1:10" x14ac:dyDescent="0.25">
      <c r="A19" s="6"/>
      <c r="B19" s="1" t="s">
        <v>15</v>
      </c>
      <c r="C19" s="2" t="s">
        <v>46</v>
      </c>
      <c r="D19" s="24" t="s">
        <v>47</v>
      </c>
      <c r="E19" s="13">
        <v>75</v>
      </c>
      <c r="F19" s="21"/>
      <c r="G19" s="13">
        <v>96.3</v>
      </c>
      <c r="H19" s="13">
        <v>6.34</v>
      </c>
      <c r="I19" s="13">
        <v>5.74</v>
      </c>
      <c r="J19" s="14">
        <v>4.82</v>
      </c>
    </row>
    <row r="20" spans="1:10" x14ac:dyDescent="0.25">
      <c r="A20" s="6"/>
      <c r="B20" s="1" t="s">
        <v>16</v>
      </c>
      <c r="C20" s="2" t="s">
        <v>33</v>
      </c>
      <c r="D20" s="24" t="s">
        <v>32</v>
      </c>
      <c r="E20" s="13">
        <v>150</v>
      </c>
      <c r="F20" s="21"/>
      <c r="G20" s="13">
        <v>203.5</v>
      </c>
      <c r="H20" s="13">
        <v>3.6</v>
      </c>
      <c r="I20" s="13">
        <v>4.8</v>
      </c>
      <c r="J20" s="14">
        <v>36.4</v>
      </c>
    </row>
    <row r="21" spans="1:10" x14ac:dyDescent="0.25">
      <c r="A21" s="6"/>
      <c r="B21" s="1"/>
      <c r="C21" s="2" t="s">
        <v>48</v>
      </c>
      <c r="D21" s="24" t="s">
        <v>49</v>
      </c>
      <c r="E21" s="13">
        <v>30</v>
      </c>
      <c r="F21" s="21"/>
      <c r="G21" s="13">
        <v>19.8</v>
      </c>
      <c r="H21" s="13">
        <v>0.82</v>
      </c>
      <c r="I21" s="13">
        <v>1.27</v>
      </c>
      <c r="J21" s="14">
        <v>1.29</v>
      </c>
    </row>
    <row r="22" spans="1:10" x14ac:dyDescent="0.25">
      <c r="A22" s="6"/>
      <c r="B22" s="1" t="s">
        <v>17</v>
      </c>
      <c r="C22" s="2" t="s">
        <v>31</v>
      </c>
      <c r="D22" s="24" t="s">
        <v>28</v>
      </c>
      <c r="E22" s="13">
        <v>200</v>
      </c>
      <c r="F22" s="21"/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21</v>
      </c>
      <c r="C23" s="2" t="s">
        <v>29</v>
      </c>
      <c r="D23" s="2" t="s">
        <v>34</v>
      </c>
      <c r="E23" s="13">
        <v>30</v>
      </c>
      <c r="F23" s="21"/>
      <c r="G23" s="13">
        <v>58.7</v>
      </c>
      <c r="H23" s="13">
        <v>2</v>
      </c>
      <c r="I23" s="13">
        <v>0.4</v>
      </c>
      <c r="J23" s="14">
        <v>11.9</v>
      </c>
    </row>
    <row r="24" spans="1:10" x14ac:dyDescent="0.25">
      <c r="A24" s="6"/>
      <c r="B24" s="1" t="s">
        <v>19</v>
      </c>
      <c r="C24" s="2" t="s">
        <v>29</v>
      </c>
      <c r="D24" s="24" t="s">
        <v>24</v>
      </c>
      <c r="E24" s="13">
        <v>30</v>
      </c>
      <c r="F24" s="21"/>
      <c r="G24" s="13">
        <v>51.2</v>
      </c>
      <c r="H24" s="13">
        <v>2</v>
      </c>
      <c r="I24" s="13">
        <v>0.4</v>
      </c>
      <c r="J24" s="14">
        <v>10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30</v>
      </c>
      <c r="E26" s="28">
        <f>SUM(E17:E25)</f>
        <v>725</v>
      </c>
      <c r="F26" s="29">
        <v>70</v>
      </c>
      <c r="G26" s="28">
        <f>SUM(G18:G25)</f>
        <v>592.1</v>
      </c>
      <c r="H26" s="28">
        <f>SUM(H18:H25)</f>
        <v>17.060000000000002</v>
      </c>
      <c r="I26" s="28">
        <f>SUM(I18:I25)</f>
        <v>17.609999999999996</v>
      </c>
      <c r="J26" s="28">
        <f>SUM(J18:J25)</f>
        <v>91.31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2023-02-09T00:40:26Z</dcterms:modified>
</cp:coreProperties>
</file>